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<sst xmlns="http://schemas.openxmlformats.org/spreadsheetml/2006/main" count="228" uniqueCount="108">
  <si>
    <t>№</t>
  </si>
  <si>
    <t>ECTS – кредити</t>
  </si>
  <si>
    <t>Всичко</t>
  </si>
  <si>
    <t>Лекции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</si>
  <si>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</si>
  <si>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</si>
  <si>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</si>
  <si>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</si>
  <si>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</si>
  <si>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</si>
  <si>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</si>
  <si>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</si>
  <si>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</si>
  <si>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</si>
  <si>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</si>
  <si>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</si>
  <si>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</si>
  <si>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</si>
  <si>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</si>
  <si>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</si>
  <si>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</si>
  <si>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</si>
  <si>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</si>
  <si>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</si>
  <si>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</si>
  <si>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</si>
  <si>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</si>
  <si>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</si>
  <si>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</si>
  <si>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</si>
  <si>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</si>
  <si>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</si>
  <si>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</si>
  <si>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</si>
  <si>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</si>
  <si>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</si>
  <si>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</si>
  <si>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</si>
  <si>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</si>
  <si>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</si>
  <si>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>бр.оценки</t>
  </si>
  <si>
    <t>брой часове за подготовка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</si>
  <si>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</si>
  <si>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</si>
  <si>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</si>
  <si>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</si>
  <si>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</si>
  <si>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</si>
  <si>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</si>
  <si>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</si>
  <si>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</si>
  <si>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З.</t>
  </si>
  <si>
    <t>И</t>
  </si>
  <si>
    <t>И.</t>
  </si>
  <si>
    <t>септември</t>
  </si>
  <si>
    <t>февруари</t>
  </si>
  <si>
    <t>Ф</t>
  </si>
  <si>
    <t>З</t>
  </si>
  <si>
    <t>ки</t>
  </si>
  <si>
    <t>то</t>
  </si>
  <si>
    <t>Стажът има статут на избираем курс и носи 2 кредита.</t>
  </si>
  <si>
    <t>1, 2</t>
  </si>
  <si>
    <t>4+0+0</t>
  </si>
  <si>
    <t>0+4+0</t>
  </si>
  <si>
    <t>2+0+0</t>
  </si>
  <si>
    <t>6+0+0</t>
  </si>
  <si>
    <t>3+0+0</t>
  </si>
  <si>
    <t xml:space="preserve">Придобита професионална квалификация: </t>
  </si>
  <si>
    <t xml:space="preserve">Учебният план е приет с Протокол №1 от Заседание на ФС от 19.01.2016 г. </t>
  </si>
  <si>
    <t xml:space="preserve">*Забележка: </t>
  </si>
  <si>
    <t>Учебни практики и курсови работи*</t>
  </si>
  <si>
    <r>
      <t>Задължителни дисциплини</t>
    </r>
  </si>
  <si>
    <t>Избираеми дисциплини</t>
  </si>
  <si>
    <t>МП Образованието по български език и литература в средното училище -специалисти</t>
  </si>
  <si>
    <t>Концепции за литературата и литературнотеоретични модели</t>
  </si>
  <si>
    <t>Методологии на четене и литературнообразователни модели</t>
  </si>
  <si>
    <t xml:space="preserve">Образи и употреби на миналото в литературата </t>
  </si>
  <si>
    <t>Лингвистични направления на ХХ век и изучаването на българския език</t>
  </si>
  <si>
    <t>Типологическа характеристика на българския език и българската идентичност</t>
  </si>
  <si>
    <t>Системноориентирано и комуникативно-прагматично ориентирано образование по български език</t>
  </si>
  <si>
    <t>Образоващото педагогическо общуване. Дискурсът и текстът на ученика</t>
  </si>
  <si>
    <t>История на лингвистиката и на философията на езика</t>
  </si>
  <si>
    <t>Историографски парадигми и версии на литературната история</t>
  </si>
  <si>
    <t>Българската литература в европейски литературни и културни контексти</t>
  </si>
  <si>
    <t>Дискурсът на методическите изследвания</t>
  </si>
  <si>
    <t>Образованието по български език и литература на медиа-, видео- и Интернет-поколението</t>
  </si>
  <si>
    <t xml:space="preserve">Педагогическа диагностика </t>
  </si>
  <si>
    <t>Литературното писане в средното училище</t>
  </si>
  <si>
    <t>Образованието по български език и литература на ученици със специални нужди в масовото училище</t>
  </si>
  <si>
    <t>Педагогическа практика, вкл. видео-практика</t>
  </si>
  <si>
    <t>Защита на магистърска теза- методическо изследване</t>
  </si>
  <si>
    <t>2+2+0</t>
  </si>
  <si>
    <t>2+0+2</t>
  </si>
  <si>
    <t>Студентите в първия семестър трябва да изберат поне 2 избираеми дисциплини.</t>
  </si>
  <si>
    <t>0+1</t>
  </si>
  <si>
    <t>0+2</t>
  </si>
  <si>
    <t>2+0</t>
  </si>
  <si>
    <t>Задължителн</t>
  </si>
  <si>
    <t>избираеми</t>
  </si>
  <si>
    <t>практики</t>
  </si>
  <si>
    <t>за випуска, започнал 2018/ 2019 година</t>
  </si>
  <si>
    <t>МП ОБЕЛСУ</t>
  </si>
  <si>
    <t>редовна, 2 семестъра, 2018/ 2019</t>
  </si>
  <si>
    <t>Учител по български език и литература в средното училище</t>
  </si>
  <si>
    <t>Т</t>
  </si>
  <si>
    <t>М</t>
  </si>
  <si>
    <t>Б</t>
  </si>
  <si>
    <t>Л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</si>
</sst>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i/>
      <sz val="10"/>
      <name val="Arial"/>
      <family val="2"/>
    </font>
    <font>
      <b/>
      <sz val="11"/>
      <name val="Tahoma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22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/>
      <bottom>
        <color indexed="63"/>
      </bottom>
    </border>
    <border>
      <left style="medium">
        <color indexed="22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1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Font="1" applyBorder="1" applyAlignment="1" applyProtection="1">
      <alignment horizontal="center" vertical="center" textRotation="90" wrapText="1"/>
      <protection locked="0"/>
    </xf>
    <xf numFmtId="0" fontId="0" fillId="0" borderId="26" xfId="0" applyFont="1" applyBorder="1" applyAlignment="1" applyProtection="1">
      <alignment horizontal="center" vertical="center" textRotation="90" wrapText="1"/>
      <protection locked="0"/>
    </xf>
    <xf numFmtId="0" fontId="0" fillId="0" borderId="27" xfId="0" applyFont="1" applyBorder="1" applyAlignment="1" applyProtection="1">
      <alignment horizontal="center" vertical="center" textRotation="90" wrapText="1"/>
      <protection locked="0"/>
    </xf>
    <xf numFmtId="0" fontId="0" fillId="0" borderId="28" xfId="0" applyFont="1" applyBorder="1" applyAlignment="1" applyProtection="1">
      <alignment horizontal="center" vertical="center" textRotation="90" wrapText="1"/>
      <protection locked="0"/>
    </xf>
    <xf numFmtId="0" fontId="0" fillId="0" borderId="29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top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 textRotation="90" wrapText="1"/>
      <protection locked="0"/>
    </xf>
    <xf numFmtId="0" fontId="0" fillId="0" borderId="39" xfId="0" applyFont="1" applyBorder="1" applyAlignment="1" applyProtection="1">
      <alignment horizontal="center" vertical="center" textRotation="90" wrapText="1"/>
      <protection locked="0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29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0" borderId="36" xfId="0" applyBorder="1" applyAlignment="1">
      <alignment/>
    </xf>
    <xf numFmtId="0" fontId="0" fillId="0" borderId="0" xfId="0" applyAlignment="1">
      <alignment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0" fontId="9" fillId="0" borderId="50" xfId="0" applyFont="1" applyBorder="1" applyAlignment="1">
      <alignment horizontal="right" vertical="center" wrapText="1"/>
    </xf>
    <xf numFmtId="0" fontId="1" fillId="33" borderId="50" xfId="0" applyFont="1" applyFill="1" applyBorder="1" applyAlignment="1">
      <alignment horizontal="right" wrapText="1"/>
    </xf>
    <xf numFmtId="0" fontId="5" fillId="0" borderId="51" xfId="0" applyFont="1" applyBorder="1" applyAlignment="1" applyProtection="1">
      <alignment horizontal="center" textRotation="90" wrapText="1"/>
      <protection/>
    </xf>
    <xf numFmtId="0" fontId="5" fillId="0" borderId="52" xfId="0" applyFont="1" applyBorder="1" applyAlignment="1" applyProtection="1">
      <alignment horizontal="center" textRotation="90" wrapText="1"/>
      <protection/>
    </xf>
    <xf numFmtId="0" fontId="0" fillId="0" borderId="53" xfId="0" applyBorder="1" applyAlignment="1" applyProtection="1">
      <alignment horizontal="center" textRotation="90"/>
      <protection/>
    </xf>
    <xf numFmtId="0" fontId="1" fillId="33" borderId="54" xfId="0" applyFont="1" applyFill="1" applyBorder="1" applyAlignment="1">
      <alignment vertical="top" wrapText="1"/>
    </xf>
    <xf numFmtId="0" fontId="1" fillId="33" borderId="55" xfId="0" applyFont="1" applyFill="1" applyBorder="1" applyAlignment="1">
      <alignment vertical="top" wrapText="1"/>
    </xf>
    <xf numFmtId="0" fontId="1" fillId="33" borderId="56" xfId="0" applyFont="1" applyFill="1" applyBorder="1" applyAlignment="1">
      <alignment vertical="top" wrapText="1"/>
    </xf>
    <xf numFmtId="0" fontId="1" fillId="33" borderId="57" xfId="0" applyFont="1" applyFill="1" applyBorder="1" applyAlignment="1">
      <alignment vertical="top" wrapText="1"/>
    </xf>
    <xf numFmtId="0" fontId="1" fillId="33" borderId="55" xfId="0" applyFont="1" applyFill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top" wrapText="1"/>
    </xf>
    <xf numFmtId="0" fontId="1" fillId="33" borderId="57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0" fillId="0" borderId="0" xfId="0" applyAlignment="1">
      <alignment horizontal="left" vertical="center"/>
    </xf>
    <xf numFmtId="0" fontId="3" fillId="33" borderId="63" xfId="0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33" borderId="54" xfId="0" applyFont="1" applyFill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6" fillId="33" borderId="69" xfId="0" applyFont="1" applyFill="1" applyBorder="1" applyAlignment="1">
      <alignment horizontal="left" vertical="top"/>
    </xf>
    <xf numFmtId="0" fontId="6" fillId="33" borderId="21" xfId="0" applyFont="1" applyFill="1" applyBorder="1" applyAlignment="1">
      <alignment horizontal="left" vertical="top"/>
    </xf>
    <xf numFmtId="0" fontId="6" fillId="33" borderId="70" xfId="0" applyFont="1" applyFill="1" applyBorder="1" applyAlignment="1">
      <alignment horizontal="left" vertical="top"/>
    </xf>
    <xf numFmtId="0" fontId="1" fillId="0" borderId="7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72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70" xfId="0" applyFont="1" applyBorder="1" applyAlignment="1">
      <alignment horizontal="left" vertical="top" wrapText="1"/>
    </xf>
    <xf numFmtId="0" fontId="17" fillId="0" borderId="69" xfId="0" applyFont="1" applyBorder="1" applyAlignment="1">
      <alignment horizontal="left" vertical="top"/>
    </xf>
    <xf numFmtId="0" fontId="17" fillId="0" borderId="21" xfId="0" applyFont="1" applyBorder="1" applyAlignment="1">
      <alignment horizontal="left" vertical="top"/>
    </xf>
    <xf numFmtId="0" fontId="17" fillId="0" borderId="70" xfId="0" applyFont="1" applyBorder="1" applyAlignment="1">
      <alignment horizontal="left" vertical="top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>
      <alignment horizontal="left"/>
    </xf>
    <xf numFmtId="0" fontId="1" fillId="0" borderId="74" xfId="0" applyFont="1" applyBorder="1" applyAlignment="1">
      <alignment horizontal="left"/>
    </xf>
    <xf numFmtId="0" fontId="1" fillId="0" borderId="75" xfId="0" applyFont="1" applyBorder="1" applyAlignment="1">
      <alignment horizontal="left"/>
    </xf>
    <xf numFmtId="0" fontId="0" fillId="0" borderId="69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76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63" xfId="0" applyFont="1" applyBorder="1" applyAlignment="1" applyProtection="1">
      <alignment horizontal="center" vertical="center" textRotation="90" wrapText="1"/>
      <protection locked="0"/>
    </xf>
    <xf numFmtId="0" fontId="0" fillId="0" borderId="26" xfId="0" applyBorder="1" applyAlignment="1" applyProtection="1">
      <alignment horizontal="center" vertical="center" textRotation="90" wrapText="1"/>
      <protection locked="0"/>
    </xf>
    <xf numFmtId="0" fontId="0" fillId="34" borderId="77" xfId="0" applyFont="1" applyFill="1" applyBorder="1" applyAlignment="1" applyProtection="1">
      <alignment horizontal="center" vertical="center" wrapText="1"/>
      <protection/>
    </xf>
    <xf numFmtId="0" fontId="0" fillId="34" borderId="78" xfId="0" applyFont="1" applyFill="1" applyBorder="1" applyAlignment="1" applyProtection="1">
      <alignment horizontal="center" vertical="center" wrapText="1"/>
      <protection/>
    </xf>
    <xf numFmtId="0" fontId="6" fillId="0" borderId="73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2" fillId="33" borderId="63" xfId="0" applyFont="1" applyFill="1" applyBorder="1" applyAlignment="1" applyProtection="1">
      <alignment horizontal="center" vertical="center" textRotation="90" wrapText="1"/>
      <protection locked="0"/>
    </xf>
    <xf numFmtId="0" fontId="0" fillId="0" borderId="73" xfId="0" applyFont="1" applyBorder="1" applyAlignment="1" applyProtection="1">
      <alignment horizontal="center" vertical="center" wrapText="1"/>
      <protection locked="0"/>
    </xf>
    <xf numFmtId="0" fontId="0" fillId="0" borderId="74" xfId="0" applyBorder="1" applyAlignment="1" applyProtection="1">
      <alignment/>
      <protection locked="0"/>
    </xf>
    <xf numFmtId="0" fontId="0" fillId="0" borderId="75" xfId="0" applyBorder="1" applyAlignment="1" applyProtection="1">
      <alignment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0" borderId="74" xfId="0" applyFont="1" applyBorder="1" applyAlignment="1" applyProtection="1">
      <alignment horizontal="center" vertical="center" wrapText="1"/>
      <protection locked="0"/>
    </xf>
    <xf numFmtId="0" fontId="2" fillId="0" borderId="75" xfId="0" applyFont="1" applyBorder="1" applyAlignment="1" applyProtection="1">
      <alignment horizontal="center" vertical="center" wrapText="1"/>
      <protection locked="0"/>
    </xf>
    <xf numFmtId="0" fontId="0" fillId="0" borderId="63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17" fillId="0" borderId="50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7" fillId="0" borderId="50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3" fillId="33" borderId="6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/>
    </xf>
    <xf numFmtId="0" fontId="15" fillId="34" borderId="50" xfId="0" applyFont="1" applyFill="1" applyBorder="1" applyAlignment="1">
      <alignment horizontal="left" vertical="top"/>
    </xf>
    <xf numFmtId="0" fontId="15" fillId="34" borderId="22" xfId="0" applyFont="1" applyFill="1" applyBorder="1" applyAlignment="1">
      <alignment horizontal="left" vertical="top"/>
    </xf>
    <xf numFmtId="0" fontId="0" fillId="0" borderId="79" xfId="0" applyFont="1" applyBorder="1" applyAlignment="1" applyProtection="1">
      <alignment horizontal="center" vertical="center"/>
      <protection locked="0"/>
    </xf>
    <xf numFmtId="0" fontId="0" fillId="0" borderId="74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top" wrapText="1"/>
    </xf>
    <xf numFmtId="0" fontId="2" fillId="0" borderId="80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0" fillId="0" borderId="75" xfId="0" applyFont="1" applyBorder="1" applyAlignment="1" applyProtection="1">
      <alignment horizontal="center" vertical="center"/>
      <protection locked="0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0" fillId="34" borderId="73" xfId="0" applyFont="1" applyFill="1" applyBorder="1" applyAlignment="1" applyProtection="1">
      <alignment horizontal="center" vertical="center"/>
      <protection/>
    </xf>
    <xf numFmtId="0" fontId="0" fillId="34" borderId="74" xfId="0" applyFont="1" applyFill="1" applyBorder="1" applyAlignment="1" applyProtection="1">
      <alignment horizontal="center" vertical="center"/>
      <protection/>
    </xf>
    <xf numFmtId="0" fontId="0" fillId="34" borderId="75" xfId="0" applyFont="1" applyFill="1" applyBorder="1" applyAlignment="1" applyProtection="1">
      <alignment horizontal="center" vertical="center"/>
      <protection/>
    </xf>
    <xf numFmtId="0" fontId="0" fillId="34" borderId="81" xfId="0" applyFont="1" applyFill="1" applyBorder="1" applyAlignment="1" applyProtection="1">
      <alignment horizontal="center" vertical="center" wrapText="1"/>
      <protection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0" fillId="0" borderId="8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7" fillId="0" borderId="73" xfId="0" applyFont="1" applyBorder="1" applyAlignment="1">
      <alignment horizontal="left" vertical="top" wrapText="1"/>
    </xf>
    <xf numFmtId="0" fontId="17" fillId="0" borderId="74" xfId="0" applyFont="1" applyBorder="1" applyAlignment="1">
      <alignment horizontal="left" vertical="top" wrapText="1"/>
    </xf>
    <xf numFmtId="0" fontId="17" fillId="0" borderId="75" xfId="0" applyFont="1" applyBorder="1" applyAlignment="1">
      <alignment horizontal="left" vertical="top" wrapText="1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" fillId="0" borderId="73" xfId="0" applyFont="1" applyBorder="1" applyAlignment="1" applyProtection="1">
      <alignment horizontal="center" vertical="top" wrapText="1"/>
      <protection/>
    </xf>
    <xf numFmtId="0" fontId="1" fillId="0" borderId="74" xfId="0" applyFont="1" applyBorder="1" applyAlignment="1" applyProtection="1">
      <alignment horizontal="center" vertical="top" wrapText="1"/>
      <protection/>
    </xf>
    <xf numFmtId="0" fontId="1" fillId="0" borderId="75" xfId="0" applyFont="1" applyBorder="1" applyAlignment="1" applyProtection="1">
      <alignment horizontal="center" vertical="top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34" borderId="73" xfId="0" applyFont="1" applyFill="1" applyBorder="1" applyAlignment="1">
      <alignment horizontal="center" vertical="center" wrapText="1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/>
    </xf>
    <xf numFmtId="0" fontId="2" fillId="0" borderId="82" xfId="0" applyFont="1" applyBorder="1" applyAlignment="1">
      <alignment vertical="center" wrapText="1"/>
    </xf>
    <xf numFmtId="0" fontId="0" fillId="34" borderId="82" xfId="0" applyFont="1" applyFill="1" applyBorder="1" applyAlignment="1">
      <alignment horizontal="center" vertical="center"/>
    </xf>
    <xf numFmtId="0" fontId="0" fillId="0" borderId="74" xfId="0" applyBorder="1" applyAlignment="1" applyProtection="1">
      <alignment horizontal="center" vertical="top" wrapText="1"/>
      <protection/>
    </xf>
    <xf numFmtId="0" fontId="0" fillId="0" borderId="75" xfId="0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4" borderId="82" xfId="0" applyFont="1" applyFill="1" applyBorder="1" applyAlignment="1">
      <alignment horizontal="center" vertical="center" textRotation="90" wrapText="1"/>
    </xf>
    <xf numFmtId="0" fontId="0" fillId="34" borderId="77" xfId="0" applyFont="1" applyFill="1" applyBorder="1" applyAlignment="1">
      <alignment horizontal="center" vertical="center" textRotation="90" wrapText="1"/>
    </xf>
    <xf numFmtId="0" fontId="0" fillId="0" borderId="77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" fillId="0" borderId="63" xfId="0" applyFont="1" applyBorder="1" applyAlignment="1" applyProtection="1">
      <alignment horizontal="center" vertical="center" wrapText="1"/>
      <protection/>
    </xf>
    <xf numFmtId="0" fontId="1" fillId="0" borderId="85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3" borderId="73" xfId="0" applyFont="1" applyFill="1" applyBorder="1" applyAlignment="1">
      <alignment horizontal="center" vertical="top" wrapText="1"/>
    </xf>
    <xf numFmtId="0" fontId="1" fillId="33" borderId="74" xfId="0" applyFont="1" applyFill="1" applyBorder="1" applyAlignment="1">
      <alignment horizontal="center" vertical="top" wrapText="1"/>
    </xf>
    <xf numFmtId="0" fontId="1" fillId="33" borderId="75" xfId="0" applyFont="1" applyFill="1" applyBorder="1" applyAlignment="1">
      <alignment horizontal="center" vertical="top" wrapText="1"/>
    </xf>
    <xf numFmtId="0" fontId="0" fillId="0" borderId="86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33" borderId="74" xfId="0" applyFont="1" applyFill="1" applyBorder="1" applyAlignment="1" applyProtection="1">
      <alignment horizontal="center" vertical="top" wrapText="1"/>
      <protection/>
    </xf>
    <xf numFmtId="0" fontId="1" fillId="33" borderId="75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7">
      <selection activeCell="B27" sqref="B27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43.00390625" style="0" customWidth="1"/>
    <col min="7" max="7" width="7.57421875" style="2" customWidth="1"/>
    <col min="8" max="8" width="7.140625" style="1" customWidth="1"/>
    <col min="9" max="11" width="6.28125" style="1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119">
        <v>23</v>
      </c>
      <c r="B1" s="6">
        <v>2</v>
      </c>
      <c r="C1" s="6">
        <v>1</v>
      </c>
      <c r="D1" s="6">
        <v>1</v>
      </c>
      <c r="E1" s="6">
        <v>5</v>
      </c>
      <c r="F1" s="163" t="s">
        <v>73</v>
      </c>
      <c r="G1" s="163"/>
      <c r="H1" s="163"/>
      <c r="I1" s="163"/>
      <c r="J1" s="163"/>
      <c r="K1" s="163"/>
      <c r="L1" s="163"/>
      <c r="M1" s="163"/>
      <c r="N1" s="163"/>
      <c r="O1" s="163"/>
    </row>
    <row r="2" spans="1:15" ht="21.75" customHeight="1" thickBot="1">
      <c r="A2" s="164" t="s">
        <v>25</v>
      </c>
      <c r="B2" s="164"/>
      <c r="C2" s="164"/>
      <c r="D2" s="164"/>
      <c r="E2" s="164"/>
      <c r="F2" s="165" t="s">
        <v>100</v>
      </c>
      <c r="G2" s="165"/>
      <c r="H2" s="165"/>
      <c r="I2" s="165"/>
      <c r="J2" s="165"/>
      <c r="K2" s="165"/>
      <c r="L2" s="165"/>
      <c r="M2" s="165"/>
      <c r="N2" s="165"/>
      <c r="O2" s="165"/>
    </row>
    <row r="3" spans="1:15" ht="13.5" thickBot="1">
      <c r="A3" s="152" t="s">
        <v>0</v>
      </c>
      <c r="B3" s="157" t="s">
        <v>49</v>
      </c>
      <c r="C3" s="158"/>
      <c r="D3" s="158"/>
      <c r="E3" s="159"/>
      <c r="F3" s="152" t="s">
        <v>50</v>
      </c>
      <c r="G3" s="150" t="s">
        <v>9</v>
      </c>
      <c r="H3" s="150" t="s">
        <v>4</v>
      </c>
      <c r="I3" s="180" t="s">
        <v>46</v>
      </c>
      <c r="J3" s="174" t="s">
        <v>6</v>
      </c>
      <c r="K3" s="175"/>
      <c r="L3" s="175"/>
      <c r="M3" s="176"/>
      <c r="N3" s="173" t="s">
        <v>8</v>
      </c>
      <c r="O3" s="166" t="s">
        <v>22</v>
      </c>
    </row>
    <row r="4" spans="1:15" ht="67.5" customHeight="1" thickBot="1">
      <c r="A4" s="153"/>
      <c r="B4" s="160"/>
      <c r="C4" s="161"/>
      <c r="D4" s="161"/>
      <c r="E4" s="162"/>
      <c r="F4" s="153"/>
      <c r="G4" s="151"/>
      <c r="H4" s="151"/>
      <c r="I4" s="181"/>
      <c r="J4" s="12" t="s">
        <v>2</v>
      </c>
      <c r="K4" s="12" t="s">
        <v>3</v>
      </c>
      <c r="L4" s="12" t="s">
        <v>7</v>
      </c>
      <c r="M4" s="13" t="s">
        <v>5</v>
      </c>
      <c r="N4" s="167"/>
      <c r="O4" s="167"/>
    </row>
    <row r="5" spans="1:15" s="2" customFormat="1" ht="13.5" thickBot="1">
      <c r="A5" s="121">
        <v>1</v>
      </c>
      <c r="B5" s="188">
        <v>2</v>
      </c>
      <c r="C5" s="158"/>
      <c r="D5" s="158"/>
      <c r="E5" s="159"/>
      <c r="F5" s="121">
        <v>3</v>
      </c>
      <c r="G5" s="121">
        <v>4</v>
      </c>
      <c r="H5" s="121">
        <v>5</v>
      </c>
      <c r="I5" s="121">
        <v>6</v>
      </c>
      <c r="J5" s="121">
        <v>7</v>
      </c>
      <c r="K5" s="121">
        <v>8</v>
      </c>
      <c r="L5" s="121">
        <v>9</v>
      </c>
      <c r="M5" s="121">
        <v>10</v>
      </c>
      <c r="N5" s="121">
        <v>11</v>
      </c>
      <c r="O5" s="121">
        <v>12</v>
      </c>
    </row>
    <row r="6" spans="1:15" s="2" customFormat="1" ht="15">
      <c r="A6" s="144" t="s">
        <v>71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</row>
    <row r="7" spans="1:15" ht="15" thickBot="1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7"/>
    </row>
    <row r="8" spans="1:15" s="2" customFormat="1" ht="31.5">
      <c r="A8" s="88">
        <v>1</v>
      </c>
      <c r="B8" s="89" t="s">
        <v>104</v>
      </c>
      <c r="C8" s="90" t="s">
        <v>57</v>
      </c>
      <c r="D8" s="90">
        <v>0</v>
      </c>
      <c r="E8" s="90">
        <v>1</v>
      </c>
      <c r="F8" s="137" t="s">
        <v>74</v>
      </c>
      <c r="G8" s="91" t="s">
        <v>51</v>
      </c>
      <c r="H8" s="91">
        <v>1</v>
      </c>
      <c r="I8" s="134">
        <v>4</v>
      </c>
      <c r="J8" s="134">
        <v>120</v>
      </c>
      <c r="K8" s="134">
        <v>30</v>
      </c>
      <c r="L8" s="134">
        <v>30</v>
      </c>
      <c r="M8" s="91">
        <v>0</v>
      </c>
      <c r="N8" s="91" t="s">
        <v>91</v>
      </c>
      <c r="O8" s="92" t="s">
        <v>58</v>
      </c>
    </row>
    <row r="9" spans="1:15" s="2" customFormat="1" ht="31.5">
      <c r="A9" s="84">
        <f>A8+1</f>
        <v>2</v>
      </c>
      <c r="B9" s="26" t="s">
        <v>105</v>
      </c>
      <c r="C9" s="15" t="s">
        <v>57</v>
      </c>
      <c r="D9" s="15">
        <v>0</v>
      </c>
      <c r="E9" s="15">
        <v>2</v>
      </c>
      <c r="F9" s="137" t="s">
        <v>75</v>
      </c>
      <c r="G9" s="56" t="s">
        <v>51</v>
      </c>
      <c r="H9" s="56">
        <v>1</v>
      </c>
      <c r="I9" s="135">
        <v>4</v>
      </c>
      <c r="J9" s="135">
        <v>120</v>
      </c>
      <c r="K9" s="135">
        <v>45</v>
      </c>
      <c r="L9" s="135">
        <v>0</v>
      </c>
      <c r="M9" s="56">
        <v>0</v>
      </c>
      <c r="N9" s="56" t="s">
        <v>64</v>
      </c>
      <c r="O9" s="87" t="s">
        <v>58</v>
      </c>
    </row>
    <row r="10" spans="1:15" s="2" customFormat="1" ht="31.5">
      <c r="A10" s="84">
        <f aca="true" t="shared" si="0" ref="A10:A20">A9+1</f>
        <v>3</v>
      </c>
      <c r="B10" s="26" t="s">
        <v>105</v>
      </c>
      <c r="C10" s="15" t="s">
        <v>57</v>
      </c>
      <c r="D10" s="15">
        <v>0</v>
      </c>
      <c r="E10" s="15">
        <v>3</v>
      </c>
      <c r="F10" s="137" t="s">
        <v>76</v>
      </c>
      <c r="G10" s="56" t="s">
        <v>51</v>
      </c>
      <c r="H10" s="56">
        <v>1</v>
      </c>
      <c r="I10" s="135">
        <v>4</v>
      </c>
      <c r="J10" s="135">
        <v>120</v>
      </c>
      <c r="K10" s="135">
        <v>30</v>
      </c>
      <c r="L10" s="135">
        <v>30</v>
      </c>
      <c r="M10" s="56">
        <v>0</v>
      </c>
      <c r="N10" s="56" t="s">
        <v>62</v>
      </c>
      <c r="O10" s="87" t="s">
        <v>58</v>
      </c>
    </row>
    <row r="11" spans="1:15" s="2" customFormat="1" ht="31.5">
      <c r="A11" s="84">
        <f t="shared" si="0"/>
        <v>4</v>
      </c>
      <c r="B11" s="26" t="s">
        <v>106</v>
      </c>
      <c r="C11" s="15" t="s">
        <v>57</v>
      </c>
      <c r="D11" s="15">
        <v>0</v>
      </c>
      <c r="E11" s="15">
        <v>4</v>
      </c>
      <c r="F11" s="137" t="s">
        <v>77</v>
      </c>
      <c r="G11" s="56" t="s">
        <v>51</v>
      </c>
      <c r="H11" s="56">
        <v>2</v>
      </c>
      <c r="I11" s="135">
        <v>4</v>
      </c>
      <c r="J11" s="135">
        <v>120</v>
      </c>
      <c r="K11" s="135">
        <v>30</v>
      </c>
      <c r="L11" s="135">
        <v>30</v>
      </c>
      <c r="M11" s="56">
        <v>0</v>
      </c>
      <c r="N11" s="56" t="s">
        <v>66</v>
      </c>
      <c r="O11" s="87" t="s">
        <v>58</v>
      </c>
    </row>
    <row r="12" spans="1:15" s="2" customFormat="1" ht="47.25">
      <c r="A12" s="84">
        <f t="shared" si="0"/>
        <v>5</v>
      </c>
      <c r="B12" s="26" t="s">
        <v>106</v>
      </c>
      <c r="C12" s="15" t="s">
        <v>57</v>
      </c>
      <c r="D12" s="15">
        <v>0</v>
      </c>
      <c r="E12" s="15">
        <v>5</v>
      </c>
      <c r="F12" s="137" t="s">
        <v>78</v>
      </c>
      <c r="G12" s="56" t="s">
        <v>51</v>
      </c>
      <c r="H12" s="56">
        <v>1</v>
      </c>
      <c r="I12" s="135">
        <v>6</v>
      </c>
      <c r="J12" s="135">
        <v>180</v>
      </c>
      <c r="K12" s="135">
        <v>30</v>
      </c>
      <c r="L12" s="135">
        <v>30</v>
      </c>
      <c r="M12" s="56">
        <v>0</v>
      </c>
      <c r="N12" s="56" t="s">
        <v>65</v>
      </c>
      <c r="O12" s="87" t="s">
        <v>58</v>
      </c>
    </row>
    <row r="13" spans="1:15" s="2" customFormat="1" ht="47.25">
      <c r="A13" s="84">
        <f t="shared" si="0"/>
        <v>6</v>
      </c>
      <c r="B13" s="26" t="s">
        <v>105</v>
      </c>
      <c r="C13" s="15" t="s">
        <v>57</v>
      </c>
      <c r="D13" s="15">
        <v>0</v>
      </c>
      <c r="E13" s="15">
        <v>6</v>
      </c>
      <c r="F13" s="137" t="s">
        <v>79</v>
      </c>
      <c r="G13" s="56" t="s">
        <v>51</v>
      </c>
      <c r="H13" s="56">
        <v>1</v>
      </c>
      <c r="I13" s="135">
        <v>4</v>
      </c>
      <c r="J13" s="135">
        <v>120</v>
      </c>
      <c r="K13" s="135">
        <v>45</v>
      </c>
      <c r="L13" s="135">
        <v>15</v>
      </c>
      <c r="M13" s="56"/>
      <c r="N13" s="56" t="s">
        <v>64</v>
      </c>
      <c r="O13" s="87" t="s">
        <v>58</v>
      </c>
    </row>
    <row r="14" spans="1:15" s="2" customFormat="1" ht="16.5" customHeight="1">
      <c r="A14" s="84">
        <f t="shared" si="0"/>
        <v>7</v>
      </c>
      <c r="B14" s="26" t="s">
        <v>105</v>
      </c>
      <c r="C14" s="15" t="s">
        <v>57</v>
      </c>
      <c r="D14" s="15">
        <v>0</v>
      </c>
      <c r="E14" s="15">
        <v>7</v>
      </c>
      <c r="F14" s="137" t="s">
        <v>80</v>
      </c>
      <c r="G14" s="56" t="s">
        <v>51</v>
      </c>
      <c r="H14" s="56">
        <v>1</v>
      </c>
      <c r="I14" s="135">
        <v>4</v>
      </c>
      <c r="J14" s="135">
        <v>120</v>
      </c>
      <c r="K14" s="135">
        <v>45</v>
      </c>
      <c r="L14" s="135">
        <v>0</v>
      </c>
      <c r="M14" s="56">
        <v>30</v>
      </c>
      <c r="N14" s="56" t="s">
        <v>92</v>
      </c>
      <c r="O14" s="87" t="s">
        <v>58</v>
      </c>
    </row>
    <row r="15" spans="1:16" s="2" customFormat="1" ht="31.5">
      <c r="A15" s="84">
        <f t="shared" si="0"/>
        <v>8</v>
      </c>
      <c r="B15" s="26" t="s">
        <v>106</v>
      </c>
      <c r="C15" s="15" t="s">
        <v>57</v>
      </c>
      <c r="D15" s="15">
        <v>0</v>
      </c>
      <c r="E15" s="15">
        <v>8</v>
      </c>
      <c r="F15" s="137" t="s">
        <v>81</v>
      </c>
      <c r="G15" s="56" t="s">
        <v>51</v>
      </c>
      <c r="H15" s="56">
        <v>2</v>
      </c>
      <c r="I15" s="135">
        <v>3</v>
      </c>
      <c r="J15" s="135">
        <v>90</v>
      </c>
      <c r="K15" s="135">
        <v>30</v>
      </c>
      <c r="L15" s="135">
        <v>30</v>
      </c>
      <c r="M15" s="56">
        <v>0</v>
      </c>
      <c r="N15" s="56" t="s">
        <v>64</v>
      </c>
      <c r="O15" s="87" t="s">
        <v>58</v>
      </c>
      <c r="P15" s="120"/>
    </row>
    <row r="16" spans="1:15" s="2" customFormat="1" ht="31.5">
      <c r="A16" s="84">
        <f t="shared" si="0"/>
        <v>9</v>
      </c>
      <c r="B16" s="26" t="s">
        <v>107</v>
      </c>
      <c r="C16" s="15" t="s">
        <v>57</v>
      </c>
      <c r="D16" s="15">
        <v>0</v>
      </c>
      <c r="E16" s="15">
        <v>9</v>
      </c>
      <c r="F16" s="137" t="s">
        <v>82</v>
      </c>
      <c r="G16" s="56" t="s">
        <v>51</v>
      </c>
      <c r="H16" s="56">
        <v>2</v>
      </c>
      <c r="I16" s="135">
        <v>4</v>
      </c>
      <c r="J16" s="135">
        <v>120</v>
      </c>
      <c r="K16" s="135">
        <v>30</v>
      </c>
      <c r="L16" s="135">
        <v>30</v>
      </c>
      <c r="M16" s="56">
        <v>0</v>
      </c>
      <c r="N16" s="56" t="s">
        <v>62</v>
      </c>
      <c r="O16" s="87" t="s">
        <v>58</v>
      </c>
    </row>
    <row r="17" spans="1:15" s="2" customFormat="1" ht="31.5">
      <c r="A17" s="84">
        <f t="shared" si="0"/>
        <v>10</v>
      </c>
      <c r="B17" s="26" t="s">
        <v>107</v>
      </c>
      <c r="C17" s="15" t="s">
        <v>57</v>
      </c>
      <c r="D17" s="15">
        <v>1</v>
      </c>
      <c r="E17" s="15">
        <v>0</v>
      </c>
      <c r="F17" s="137" t="s">
        <v>83</v>
      </c>
      <c r="G17" s="56" t="s">
        <v>51</v>
      </c>
      <c r="H17" s="56">
        <v>2</v>
      </c>
      <c r="I17" s="135">
        <v>4</v>
      </c>
      <c r="J17" s="135">
        <v>120</v>
      </c>
      <c r="K17" s="135">
        <v>30</v>
      </c>
      <c r="L17" s="135">
        <v>30</v>
      </c>
      <c r="M17" s="56">
        <v>0</v>
      </c>
      <c r="N17" s="56" t="s">
        <v>63</v>
      </c>
      <c r="O17" s="87" t="s">
        <v>58</v>
      </c>
    </row>
    <row r="18" spans="1:15" s="2" customFormat="1" ht="15.75">
      <c r="A18" s="84">
        <f>A17+1</f>
        <v>11</v>
      </c>
      <c r="B18" s="26" t="s">
        <v>105</v>
      </c>
      <c r="C18" s="15" t="s">
        <v>57</v>
      </c>
      <c r="D18" s="15">
        <v>1</v>
      </c>
      <c r="E18" s="15">
        <v>1</v>
      </c>
      <c r="F18" s="137" t="s">
        <v>84</v>
      </c>
      <c r="G18" s="56" t="s">
        <v>51</v>
      </c>
      <c r="H18" s="56">
        <v>2</v>
      </c>
      <c r="I18" s="135">
        <v>3</v>
      </c>
      <c r="J18" s="135">
        <v>90</v>
      </c>
      <c r="K18" s="135">
        <v>30</v>
      </c>
      <c r="L18" s="135">
        <v>0</v>
      </c>
      <c r="M18" s="56">
        <v>0</v>
      </c>
      <c r="N18" s="56" t="s">
        <v>64</v>
      </c>
      <c r="O18" s="87" t="s">
        <v>58</v>
      </c>
    </row>
    <row r="19" spans="1:15" s="2" customFormat="1" ht="15">
      <c r="A19" s="84">
        <f t="shared" si="0"/>
        <v>12</v>
      </c>
      <c r="B19" s="26" t="s">
        <v>56</v>
      </c>
      <c r="C19" s="15" t="s">
        <v>57</v>
      </c>
      <c r="D19" s="15">
        <v>1</v>
      </c>
      <c r="E19" s="15">
        <v>2</v>
      </c>
      <c r="F19" s="86"/>
      <c r="G19" s="56"/>
      <c r="H19" s="56"/>
      <c r="I19" s="135"/>
      <c r="J19" s="135"/>
      <c r="K19" s="135"/>
      <c r="L19" s="135"/>
      <c r="M19" s="56"/>
      <c r="N19" s="56"/>
      <c r="O19" s="87"/>
    </row>
    <row r="20" spans="1:16" s="2" customFormat="1" ht="15.75" thickBot="1">
      <c r="A20" s="122">
        <f t="shared" si="0"/>
        <v>13</v>
      </c>
      <c r="B20" s="123" t="s">
        <v>56</v>
      </c>
      <c r="C20" s="124" t="s">
        <v>57</v>
      </c>
      <c r="D20" s="124">
        <v>1</v>
      </c>
      <c r="E20" s="124">
        <v>3</v>
      </c>
      <c r="F20" s="125"/>
      <c r="G20" s="126"/>
      <c r="H20" s="126"/>
      <c r="I20" s="126"/>
      <c r="J20" s="126"/>
      <c r="K20" s="126"/>
      <c r="L20" s="126"/>
      <c r="M20" s="126"/>
      <c r="N20" s="126"/>
      <c r="O20" s="127"/>
      <c r="P20" s="120"/>
    </row>
    <row r="21" spans="1:16" s="2" customFormat="1" ht="15.75" customHeight="1">
      <c r="A21" s="147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9"/>
      <c r="P21" s="120"/>
    </row>
    <row r="22" spans="1:15" ht="15" customHeight="1" thickBot="1">
      <c r="A22" s="182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4"/>
    </row>
    <row r="23" spans="1:15" s="3" customFormat="1" ht="15.75" thickBot="1">
      <c r="A23" s="141" t="s">
        <v>72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3"/>
    </row>
    <row r="24" spans="1:15" s="2" customFormat="1" ht="47.25">
      <c r="A24" s="83">
        <v>1</v>
      </c>
      <c r="B24" s="20" t="s">
        <v>105</v>
      </c>
      <c r="C24" s="85" t="s">
        <v>52</v>
      </c>
      <c r="D24" s="85">
        <v>0</v>
      </c>
      <c r="E24" s="85">
        <v>1</v>
      </c>
      <c r="F24" s="137" t="s">
        <v>85</v>
      </c>
      <c r="G24" s="130" t="s">
        <v>53</v>
      </c>
      <c r="H24" s="130">
        <v>2</v>
      </c>
      <c r="I24" s="130">
        <v>2</v>
      </c>
      <c r="J24" s="130">
        <v>60</v>
      </c>
      <c r="K24" s="130">
        <v>30</v>
      </c>
      <c r="L24" s="130">
        <v>0</v>
      </c>
      <c r="M24" s="130">
        <v>0</v>
      </c>
      <c r="N24" s="130" t="s">
        <v>96</v>
      </c>
      <c r="O24" s="131" t="s">
        <v>58</v>
      </c>
    </row>
    <row r="25" spans="1:15" s="2" customFormat="1" ht="15.75">
      <c r="A25" s="84">
        <f>A24+1</f>
        <v>2</v>
      </c>
      <c r="B25" s="26" t="s">
        <v>105</v>
      </c>
      <c r="C25" s="15" t="s">
        <v>52</v>
      </c>
      <c r="D25" s="15">
        <v>0</v>
      </c>
      <c r="E25" s="15">
        <v>2</v>
      </c>
      <c r="F25" s="136" t="s">
        <v>86</v>
      </c>
      <c r="G25" s="132" t="s">
        <v>53</v>
      </c>
      <c r="H25" s="132">
        <v>1</v>
      </c>
      <c r="I25" s="132">
        <v>2</v>
      </c>
      <c r="J25" s="132">
        <v>60</v>
      </c>
      <c r="K25" s="132">
        <v>30</v>
      </c>
      <c r="L25" s="132">
        <v>0</v>
      </c>
      <c r="M25" s="132">
        <v>0</v>
      </c>
      <c r="N25" s="132" t="s">
        <v>96</v>
      </c>
      <c r="O25" s="133" t="s">
        <v>58</v>
      </c>
    </row>
    <row r="26" spans="1:15" s="2" customFormat="1" ht="31.5">
      <c r="A26" s="84">
        <f aca="true" t="shared" si="1" ref="A26:A33">A25+1</f>
        <v>3</v>
      </c>
      <c r="B26" s="26" t="s">
        <v>105</v>
      </c>
      <c r="C26" s="15" t="s">
        <v>52</v>
      </c>
      <c r="D26" s="15">
        <v>1</v>
      </c>
      <c r="E26" s="15">
        <v>3</v>
      </c>
      <c r="F26" s="136" t="s">
        <v>87</v>
      </c>
      <c r="G26" s="132" t="s">
        <v>53</v>
      </c>
      <c r="H26" s="132">
        <v>1</v>
      </c>
      <c r="I26" s="132">
        <v>2</v>
      </c>
      <c r="J26" s="132">
        <v>60</v>
      </c>
      <c r="K26" s="132">
        <v>30</v>
      </c>
      <c r="L26" s="132">
        <v>0</v>
      </c>
      <c r="M26" s="132">
        <v>0</v>
      </c>
      <c r="N26" s="132" t="s">
        <v>95</v>
      </c>
      <c r="O26" s="133" t="s">
        <v>58</v>
      </c>
    </row>
    <row r="27" spans="1:15" s="2" customFormat="1" ht="47.25">
      <c r="A27" s="84">
        <f t="shared" si="1"/>
        <v>4</v>
      </c>
      <c r="B27" s="26" t="s">
        <v>105</v>
      </c>
      <c r="C27" s="15" t="s">
        <v>52</v>
      </c>
      <c r="D27" s="15">
        <v>0</v>
      </c>
      <c r="E27" s="15">
        <v>3</v>
      </c>
      <c r="F27" s="137" t="s">
        <v>88</v>
      </c>
      <c r="G27" s="132" t="s">
        <v>53</v>
      </c>
      <c r="H27" s="132">
        <v>2</v>
      </c>
      <c r="I27" s="132">
        <v>2</v>
      </c>
      <c r="J27" s="132">
        <v>60</v>
      </c>
      <c r="K27" s="132">
        <v>0</v>
      </c>
      <c r="L27" s="132">
        <v>15</v>
      </c>
      <c r="M27" s="132">
        <v>0</v>
      </c>
      <c r="N27" s="132" t="s">
        <v>94</v>
      </c>
      <c r="O27" s="133" t="s">
        <v>58</v>
      </c>
    </row>
    <row r="28" spans="1:15" s="2" customFormat="1" ht="15">
      <c r="A28" s="84">
        <f t="shared" si="1"/>
        <v>5</v>
      </c>
      <c r="B28" s="26" t="s">
        <v>56</v>
      </c>
      <c r="C28" s="15" t="s">
        <v>52</v>
      </c>
      <c r="D28" s="15">
        <v>0</v>
      </c>
      <c r="E28" s="15">
        <v>4</v>
      </c>
      <c r="F28" s="86"/>
      <c r="G28" s="132"/>
      <c r="H28" s="132"/>
      <c r="I28" s="132"/>
      <c r="J28" s="132"/>
      <c r="K28" s="132"/>
      <c r="L28" s="132"/>
      <c r="M28" s="132"/>
      <c r="N28" s="132"/>
      <c r="O28" s="133"/>
    </row>
    <row r="29" spans="1:15" s="2" customFormat="1" ht="15">
      <c r="A29" s="84">
        <f t="shared" si="1"/>
        <v>6</v>
      </c>
      <c r="B29" s="26" t="s">
        <v>56</v>
      </c>
      <c r="C29" s="15" t="s">
        <v>52</v>
      </c>
      <c r="D29" s="15">
        <v>0</v>
      </c>
      <c r="E29" s="15">
        <v>5</v>
      </c>
      <c r="F29" s="86"/>
      <c r="G29" s="56"/>
      <c r="H29" s="56"/>
      <c r="I29" s="56"/>
      <c r="J29" s="56"/>
      <c r="K29" s="56"/>
      <c r="L29" s="56"/>
      <c r="M29" s="56"/>
      <c r="N29" s="56"/>
      <c r="O29" s="87"/>
    </row>
    <row r="30" spans="1:15" s="2" customFormat="1" ht="15">
      <c r="A30" s="84">
        <f t="shared" si="1"/>
        <v>7</v>
      </c>
      <c r="B30" s="26" t="s">
        <v>56</v>
      </c>
      <c r="C30" s="15" t="s">
        <v>52</v>
      </c>
      <c r="D30" s="15">
        <v>0</v>
      </c>
      <c r="E30" s="15">
        <v>8</v>
      </c>
      <c r="F30" s="86"/>
      <c r="G30" s="56"/>
      <c r="H30" s="56"/>
      <c r="I30" s="56"/>
      <c r="J30" s="56"/>
      <c r="K30" s="56"/>
      <c r="L30" s="56"/>
      <c r="M30" s="56"/>
      <c r="N30" s="56"/>
      <c r="O30" s="87"/>
    </row>
    <row r="31" spans="1:15" s="2" customFormat="1" ht="15">
      <c r="A31" s="84">
        <f t="shared" si="1"/>
        <v>8</v>
      </c>
      <c r="B31" s="26" t="s">
        <v>56</v>
      </c>
      <c r="C31" s="15" t="s">
        <v>52</v>
      </c>
      <c r="D31" s="15">
        <v>1</v>
      </c>
      <c r="E31" s="15">
        <v>0</v>
      </c>
      <c r="F31" s="86"/>
      <c r="G31" s="56"/>
      <c r="H31" s="56"/>
      <c r="I31" s="56"/>
      <c r="J31" s="56"/>
      <c r="K31" s="56"/>
      <c r="L31" s="56"/>
      <c r="M31" s="56"/>
      <c r="N31" s="56"/>
      <c r="O31" s="87"/>
    </row>
    <row r="32" spans="1:15" s="2" customFormat="1" ht="15">
      <c r="A32" s="84">
        <f t="shared" si="1"/>
        <v>9</v>
      </c>
      <c r="B32" s="26" t="s">
        <v>56</v>
      </c>
      <c r="C32" s="15" t="s">
        <v>52</v>
      </c>
      <c r="D32" s="15">
        <v>1</v>
      </c>
      <c r="E32" s="15">
        <v>5</v>
      </c>
      <c r="F32" s="86"/>
      <c r="G32" s="56"/>
      <c r="H32" s="56"/>
      <c r="I32" s="56"/>
      <c r="J32" s="56"/>
      <c r="K32" s="56"/>
      <c r="L32" s="56"/>
      <c r="M32" s="56"/>
      <c r="N32" s="56"/>
      <c r="O32" s="87"/>
    </row>
    <row r="33" spans="1:15" s="2" customFormat="1" ht="15.75" thickBot="1">
      <c r="A33" s="84">
        <f t="shared" si="1"/>
        <v>10</v>
      </c>
      <c r="B33" s="26" t="s">
        <v>56</v>
      </c>
      <c r="C33" s="15" t="s">
        <v>52</v>
      </c>
      <c r="D33" s="15">
        <v>0</v>
      </c>
      <c r="E33" s="15">
        <v>6</v>
      </c>
      <c r="F33" s="86"/>
      <c r="G33" s="56"/>
      <c r="H33" s="56"/>
      <c r="I33" s="56"/>
      <c r="J33" s="56"/>
      <c r="K33" s="56"/>
      <c r="L33" s="56"/>
      <c r="M33" s="56"/>
      <c r="N33" s="56"/>
      <c r="O33" s="87"/>
    </row>
    <row r="34" spans="1:15" s="3" customFormat="1" ht="15.75" thickBot="1">
      <c r="A34" s="154" t="s">
        <v>47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6"/>
    </row>
    <row r="35" spans="1:15" ht="15">
      <c r="A35" s="20">
        <v>1</v>
      </c>
      <c r="B35" s="21"/>
      <c r="C35" s="21"/>
      <c r="D35" s="21"/>
      <c r="E35" s="21"/>
      <c r="F35" s="22"/>
      <c r="G35" s="23"/>
      <c r="H35" s="24"/>
      <c r="I35" s="24"/>
      <c r="J35" s="24"/>
      <c r="K35" s="24"/>
      <c r="L35" s="24"/>
      <c r="M35" s="24"/>
      <c r="N35" s="24"/>
      <c r="O35" s="25"/>
    </row>
    <row r="36" spans="1:15" ht="15">
      <c r="A36" s="26"/>
      <c r="B36" s="16"/>
      <c r="C36" s="16"/>
      <c r="D36" s="16"/>
      <c r="E36" s="16"/>
      <c r="F36" s="17"/>
      <c r="G36" s="18"/>
      <c r="H36" s="19"/>
      <c r="I36" s="19"/>
      <c r="J36" s="19"/>
      <c r="K36" s="19"/>
      <c r="L36" s="19"/>
      <c r="M36" s="19"/>
      <c r="N36" s="19"/>
      <c r="O36" s="27"/>
    </row>
    <row r="37" spans="1:15" ht="15.75" thickBot="1">
      <c r="A37" s="28"/>
      <c r="B37" s="29"/>
      <c r="C37" s="29"/>
      <c r="D37" s="29"/>
      <c r="E37" s="29"/>
      <c r="F37" s="30"/>
      <c r="G37" s="31"/>
      <c r="H37" s="32"/>
      <c r="I37" s="32"/>
      <c r="J37" s="32"/>
      <c r="K37" s="32"/>
      <c r="L37" s="32"/>
      <c r="M37" s="32"/>
      <c r="N37" s="32"/>
      <c r="O37" s="33"/>
    </row>
    <row r="38" ht="13.5" thickBot="1"/>
    <row r="39" spans="1:15" s="4" customFormat="1" ht="12.75">
      <c r="A39" s="138" t="s">
        <v>70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40"/>
    </row>
    <row r="40" spans="1:15" s="4" customFormat="1" ht="13.5" thickBot="1">
      <c r="A40" s="190" t="s">
        <v>60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36"/>
      <c r="N40" s="36"/>
      <c r="O40" s="37"/>
    </row>
    <row r="41" spans="1:15" ht="50.25" customHeight="1" thickBot="1">
      <c r="A41" s="38" t="s">
        <v>0</v>
      </c>
      <c r="B41" s="192" t="s">
        <v>20</v>
      </c>
      <c r="C41" s="193"/>
      <c r="D41" s="193"/>
      <c r="E41" s="194"/>
      <c r="F41" s="195" t="s">
        <v>11</v>
      </c>
      <c r="G41" s="178"/>
      <c r="H41" s="178"/>
      <c r="I41" s="196"/>
      <c r="J41" s="39" t="s">
        <v>23</v>
      </c>
      <c r="K41" s="40" t="s">
        <v>12</v>
      </c>
      <c r="L41" s="41" t="s">
        <v>15</v>
      </c>
      <c r="M41" s="42" t="s">
        <v>13</v>
      </c>
      <c r="N41" s="42" t="s">
        <v>14</v>
      </c>
      <c r="O41" s="43" t="s">
        <v>21</v>
      </c>
    </row>
    <row r="42" spans="1:15" ht="15">
      <c r="A42" s="44">
        <v>1</v>
      </c>
      <c r="B42" s="45"/>
      <c r="C42" s="46"/>
      <c r="D42" s="46"/>
      <c r="E42" s="47"/>
      <c r="F42" s="197" t="s">
        <v>89</v>
      </c>
      <c r="G42" s="198"/>
      <c r="H42" s="198"/>
      <c r="I42" s="199"/>
      <c r="J42" s="48" t="s">
        <v>52</v>
      </c>
      <c r="K42" s="49" t="s">
        <v>61</v>
      </c>
      <c r="L42" s="50">
        <v>2</v>
      </c>
      <c r="M42" s="49">
        <v>4</v>
      </c>
      <c r="N42" s="50">
        <v>30</v>
      </c>
      <c r="O42" s="50" t="s">
        <v>59</v>
      </c>
    </row>
    <row r="43" spans="1:15" ht="15">
      <c r="A43" s="51">
        <v>2</v>
      </c>
      <c r="B43" s="52"/>
      <c r="C43" s="53"/>
      <c r="D43" s="53"/>
      <c r="E43" s="54"/>
      <c r="F43" s="200"/>
      <c r="G43" s="201"/>
      <c r="H43" s="201"/>
      <c r="I43" s="202"/>
      <c r="J43" s="55"/>
      <c r="K43" s="56"/>
      <c r="L43" s="57"/>
      <c r="M43" s="56"/>
      <c r="N43" s="57"/>
      <c r="O43" s="57"/>
    </row>
    <row r="44" spans="1:15" ht="15">
      <c r="A44" s="51">
        <v>3</v>
      </c>
      <c r="B44" s="52"/>
      <c r="C44" s="53"/>
      <c r="D44" s="53"/>
      <c r="E44" s="54"/>
      <c r="F44" s="200"/>
      <c r="G44" s="201"/>
      <c r="H44" s="201"/>
      <c r="I44" s="202"/>
      <c r="J44" s="55"/>
      <c r="K44" s="56"/>
      <c r="L44" s="57"/>
      <c r="M44" s="56"/>
      <c r="N44" s="57"/>
      <c r="O44" s="57"/>
    </row>
    <row r="45" spans="1:15" ht="15.75" thickBot="1">
      <c r="A45" s="58"/>
      <c r="B45" s="59"/>
      <c r="C45" s="60"/>
      <c r="D45" s="60"/>
      <c r="E45" s="61"/>
      <c r="F45" s="203"/>
      <c r="G45" s="204"/>
      <c r="H45" s="204"/>
      <c r="I45" s="205"/>
      <c r="J45" s="62"/>
      <c r="K45" s="58"/>
      <c r="L45" s="63"/>
      <c r="M45" s="64"/>
      <c r="N45" s="65"/>
      <c r="O45" s="66"/>
    </row>
    <row r="46" spans="1:15" ht="13.5" thickBot="1">
      <c r="A46" s="170" t="s">
        <v>10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2"/>
    </row>
    <row r="47" spans="1:15" ht="54.75" customHeight="1" thickBot="1">
      <c r="A47" s="67" t="s">
        <v>0</v>
      </c>
      <c r="B47" s="192" t="s">
        <v>20</v>
      </c>
      <c r="C47" s="193"/>
      <c r="D47" s="193"/>
      <c r="E47" s="206"/>
      <c r="F47" s="177" t="s">
        <v>11</v>
      </c>
      <c r="G47" s="178"/>
      <c r="H47" s="178"/>
      <c r="I47" s="179"/>
      <c r="J47" s="68" t="s">
        <v>23</v>
      </c>
      <c r="K47" s="69" t="s">
        <v>12</v>
      </c>
      <c r="L47" s="69" t="s">
        <v>15</v>
      </c>
      <c r="M47" s="69" t="s">
        <v>13</v>
      </c>
      <c r="N47" s="69" t="s">
        <v>14</v>
      </c>
      <c r="O47" s="69" t="s">
        <v>21</v>
      </c>
    </row>
    <row r="48" spans="1:15" ht="15">
      <c r="A48" s="44"/>
      <c r="B48" s="70"/>
      <c r="C48" s="46"/>
      <c r="D48" s="46"/>
      <c r="E48" s="71"/>
      <c r="F48" s="211"/>
      <c r="G48" s="212"/>
      <c r="H48" s="212"/>
      <c r="I48" s="213"/>
      <c r="J48" s="72"/>
      <c r="K48" s="72"/>
      <c r="L48" s="73"/>
      <c r="M48" s="74"/>
      <c r="N48" s="75"/>
      <c r="O48" s="76"/>
    </row>
    <row r="49" spans="1:15" ht="15.75" thickBot="1">
      <c r="A49" s="77"/>
      <c r="B49" s="78"/>
      <c r="C49" s="79"/>
      <c r="D49" s="79"/>
      <c r="E49" s="80"/>
      <c r="F49" s="214"/>
      <c r="G49" s="215"/>
      <c r="H49" s="215"/>
      <c r="I49" s="216"/>
      <c r="J49" s="58"/>
      <c r="K49" s="58"/>
      <c r="L49" s="63"/>
      <c r="M49" s="81"/>
      <c r="N49" s="64"/>
      <c r="O49" s="66"/>
    </row>
    <row r="51" spans="1:15" ht="16.5" thickBot="1">
      <c r="A51" s="5" t="s">
        <v>24</v>
      </c>
      <c r="B51" s="82"/>
      <c r="C51" s="82"/>
      <c r="D51" s="82"/>
      <c r="E51" s="82"/>
      <c r="O51" s="1"/>
    </row>
    <row r="52" spans="1:15" ht="44.25" customHeight="1" thickBot="1">
      <c r="A52" s="217" t="s">
        <v>16</v>
      </c>
      <c r="B52" s="218"/>
      <c r="C52" s="218"/>
      <c r="D52" s="218"/>
      <c r="E52" s="218"/>
      <c r="F52" s="218"/>
      <c r="G52" s="218"/>
      <c r="H52" s="218"/>
      <c r="I52" s="219"/>
      <c r="J52" s="220" t="s">
        <v>15</v>
      </c>
      <c r="K52" s="169"/>
      <c r="L52" s="168" t="s">
        <v>17</v>
      </c>
      <c r="M52" s="169"/>
      <c r="N52" s="168" t="s">
        <v>18</v>
      </c>
      <c r="O52" s="169"/>
    </row>
    <row r="53" spans="1:15" ht="19.5" customHeight="1" thickBot="1">
      <c r="A53" s="221" t="s">
        <v>90</v>
      </c>
      <c r="B53" s="222"/>
      <c r="C53" s="222"/>
      <c r="D53" s="222"/>
      <c r="E53" s="222"/>
      <c r="F53" s="222"/>
      <c r="G53" s="222"/>
      <c r="H53" s="222"/>
      <c r="I53" s="223"/>
      <c r="J53" s="224">
        <v>15</v>
      </c>
      <c r="K53" s="225"/>
      <c r="L53" s="207" t="s">
        <v>54</v>
      </c>
      <c r="M53" s="208"/>
      <c r="N53" s="207" t="s">
        <v>55</v>
      </c>
      <c r="O53" s="208"/>
    </row>
    <row r="54" spans="6:15" ht="15">
      <c r="F54" s="14"/>
      <c r="O54" s="1"/>
    </row>
    <row r="55" spans="1:15" ht="15">
      <c r="A55" s="7" t="s">
        <v>68</v>
      </c>
      <c r="B55" s="82"/>
      <c r="C55" s="82"/>
      <c r="D55" s="82"/>
      <c r="E55" s="82"/>
      <c r="F55" s="14"/>
      <c r="O55" s="1"/>
    </row>
    <row r="57" spans="1:15" ht="14.25" customHeight="1">
      <c r="A57" s="210" t="s">
        <v>28</v>
      </c>
      <c r="B57" s="210"/>
      <c r="C57" s="210"/>
      <c r="D57" s="210"/>
      <c r="E57" s="210"/>
      <c r="F57" s="210"/>
      <c r="O57" s="1"/>
    </row>
    <row r="61" ht="15">
      <c r="A61" s="34" t="s">
        <v>69</v>
      </c>
    </row>
    <row r="62" ht="15">
      <c r="A62" s="14" t="s">
        <v>93</v>
      </c>
    </row>
    <row r="63" spans="1:15" ht="15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</row>
    <row r="64" spans="1:15" ht="30.75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</row>
    <row r="65" ht="12.75">
      <c r="A65" s="128"/>
    </row>
  </sheetData>
  <sheetProtection deleteColumns="0" deleteRows="0"/>
  <mergeCells count="43">
    <mergeCell ref="J52:K52"/>
    <mergeCell ref="L52:M52"/>
    <mergeCell ref="A53:I53"/>
    <mergeCell ref="J53:K53"/>
    <mergeCell ref="L53:M53"/>
    <mergeCell ref="F43:I43"/>
    <mergeCell ref="F44:I44"/>
    <mergeCell ref="F45:I45"/>
    <mergeCell ref="B47:E47"/>
    <mergeCell ref="N53:O53"/>
    <mergeCell ref="A64:O64"/>
    <mergeCell ref="A57:F57"/>
    <mergeCell ref="F48:I48"/>
    <mergeCell ref="F49:I49"/>
    <mergeCell ref="A52:I52"/>
    <mergeCell ref="F47:I47"/>
    <mergeCell ref="I3:I4"/>
    <mergeCell ref="A22:O22"/>
    <mergeCell ref="A7:O7"/>
    <mergeCell ref="B5:E5"/>
    <mergeCell ref="A63:O63"/>
    <mergeCell ref="A40:L40"/>
    <mergeCell ref="B41:E41"/>
    <mergeCell ref="F41:I41"/>
    <mergeCell ref="F42:I42"/>
    <mergeCell ref="F1:O1"/>
    <mergeCell ref="A2:E2"/>
    <mergeCell ref="F2:O2"/>
    <mergeCell ref="O3:O4"/>
    <mergeCell ref="F3:F4"/>
    <mergeCell ref="N52:O52"/>
    <mergeCell ref="A46:O46"/>
    <mergeCell ref="H3:H4"/>
    <mergeCell ref="N3:N4"/>
    <mergeCell ref="J3:M3"/>
    <mergeCell ref="A39:O39"/>
    <mergeCell ref="A23:O23"/>
    <mergeCell ref="A6:O6"/>
    <mergeCell ref="A21:O21"/>
    <mergeCell ref="G3:G4"/>
    <mergeCell ref="A3:A4"/>
    <mergeCell ref="A34:O34"/>
    <mergeCell ref="B3:E4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PageLayoutView="0" workbookViewId="0" topLeftCell="A1">
      <selection activeCell="AF12" sqref="AF12"/>
    </sheetView>
  </sheetViews>
  <sheetFormatPr defaultColWidth="9.140625" defaultRowHeight="12.75"/>
  <cols>
    <col min="1" max="1" width="15.140625" style="0" customWidth="1"/>
    <col min="2" max="7" width="4.28125" style="0" customWidth="1"/>
    <col min="8" max="13" width="2.421875" style="0" customWidth="1"/>
    <col min="14" max="31" width="3.140625" style="0" customWidth="1"/>
    <col min="32" max="34" width="4.7109375" style="0" customWidth="1"/>
  </cols>
  <sheetData>
    <row r="1" spans="1:34" ht="15">
      <c r="A1" s="257" t="s">
        <v>45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</row>
    <row r="2" spans="1:34" ht="15.75">
      <c r="A2" s="258" t="s">
        <v>42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</row>
    <row r="3" spans="1:34" ht="12.75">
      <c r="A3" s="262" t="s">
        <v>101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</row>
    <row r="4" spans="1:34" ht="13.5" thickBot="1">
      <c r="A4" s="264" t="s">
        <v>102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</row>
    <row r="5" spans="1:34" ht="15.75" thickBot="1">
      <c r="A5" s="259" t="s">
        <v>48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1"/>
    </row>
    <row r="6" spans="1:34" ht="15.75" customHeight="1" thickBot="1">
      <c r="A6" s="255" t="s">
        <v>26</v>
      </c>
      <c r="B6" s="232" t="s">
        <v>29</v>
      </c>
      <c r="C6" s="233"/>
      <c r="D6" s="234"/>
      <c r="E6" s="232" t="s">
        <v>30</v>
      </c>
      <c r="F6" s="233"/>
      <c r="G6" s="234"/>
      <c r="H6" s="232" t="s">
        <v>31</v>
      </c>
      <c r="I6" s="244"/>
      <c r="J6" s="245"/>
      <c r="K6" s="232" t="s">
        <v>32</v>
      </c>
      <c r="L6" s="233"/>
      <c r="M6" s="234"/>
      <c r="N6" s="232" t="s">
        <v>33</v>
      </c>
      <c r="O6" s="233"/>
      <c r="P6" s="234"/>
      <c r="Q6" s="232" t="s">
        <v>34</v>
      </c>
      <c r="R6" s="233"/>
      <c r="S6" s="234"/>
      <c r="T6" s="232" t="s">
        <v>35</v>
      </c>
      <c r="U6" s="233"/>
      <c r="V6" s="234"/>
      <c r="W6" s="232" t="s">
        <v>36</v>
      </c>
      <c r="X6" s="233"/>
      <c r="Y6" s="234"/>
      <c r="Z6" s="232" t="s">
        <v>37</v>
      </c>
      <c r="AA6" s="233"/>
      <c r="AB6" s="234"/>
      <c r="AC6" s="232" t="s">
        <v>38</v>
      </c>
      <c r="AD6" s="233"/>
      <c r="AE6" s="234"/>
      <c r="AF6" s="265" t="s">
        <v>27</v>
      </c>
      <c r="AG6" s="265"/>
      <c r="AH6" s="266"/>
    </row>
    <row r="7" spans="1:34" ht="92.25" customHeight="1" thickBot="1">
      <c r="A7" s="256"/>
      <c r="B7" s="96" t="s">
        <v>39</v>
      </c>
      <c r="C7" s="97" t="s">
        <v>1</v>
      </c>
      <c r="D7" s="98" t="s">
        <v>40</v>
      </c>
      <c r="E7" s="96" t="s">
        <v>39</v>
      </c>
      <c r="F7" s="97" t="s">
        <v>1</v>
      </c>
      <c r="G7" s="98" t="s">
        <v>40</v>
      </c>
      <c r="H7" s="96" t="s">
        <v>39</v>
      </c>
      <c r="I7" s="97" t="s">
        <v>1</v>
      </c>
      <c r="J7" s="98" t="s">
        <v>40</v>
      </c>
      <c r="K7" s="96" t="s">
        <v>39</v>
      </c>
      <c r="L7" s="97" t="s">
        <v>1</v>
      </c>
      <c r="M7" s="98" t="s">
        <v>40</v>
      </c>
      <c r="N7" s="96" t="s">
        <v>39</v>
      </c>
      <c r="O7" s="97" t="s">
        <v>1</v>
      </c>
      <c r="P7" s="98" t="s">
        <v>40</v>
      </c>
      <c r="Q7" s="96" t="s">
        <v>39</v>
      </c>
      <c r="R7" s="97" t="s">
        <v>1</v>
      </c>
      <c r="S7" s="98" t="s">
        <v>40</v>
      </c>
      <c r="T7" s="96" t="s">
        <v>39</v>
      </c>
      <c r="U7" s="97" t="s">
        <v>1</v>
      </c>
      <c r="V7" s="98" t="s">
        <v>40</v>
      </c>
      <c r="W7" s="96" t="s">
        <v>39</v>
      </c>
      <c r="X7" s="97" t="s">
        <v>1</v>
      </c>
      <c r="Y7" s="98" t="s">
        <v>40</v>
      </c>
      <c r="Z7" s="96" t="s">
        <v>39</v>
      </c>
      <c r="AA7" s="97" t="s">
        <v>1</v>
      </c>
      <c r="AB7" s="98" t="s">
        <v>40</v>
      </c>
      <c r="AC7" s="96" t="s">
        <v>39</v>
      </c>
      <c r="AD7" s="97" t="s">
        <v>1</v>
      </c>
      <c r="AE7" s="98" t="s">
        <v>40</v>
      </c>
      <c r="AF7" s="96" t="s">
        <v>39</v>
      </c>
      <c r="AG7" s="97" t="s">
        <v>1</v>
      </c>
      <c r="AH7" s="98" t="s">
        <v>40</v>
      </c>
    </row>
    <row r="8" spans="1:34" ht="15" customHeight="1" thickBot="1">
      <c r="A8" s="226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8"/>
    </row>
    <row r="9" spans="1:34" ht="24" customHeight="1" thickBot="1">
      <c r="A9" s="94" t="s">
        <v>97</v>
      </c>
      <c r="B9" s="104">
        <v>370</v>
      </c>
      <c r="C9" s="105">
        <v>26</v>
      </c>
      <c r="D9" s="106">
        <v>6</v>
      </c>
      <c r="E9" s="104">
        <v>270</v>
      </c>
      <c r="F9" s="105">
        <v>18</v>
      </c>
      <c r="G9" s="107">
        <v>5</v>
      </c>
      <c r="H9" s="104"/>
      <c r="I9" s="105"/>
      <c r="J9" s="107"/>
      <c r="K9" s="104"/>
      <c r="L9" s="105"/>
      <c r="M9" s="107"/>
      <c r="N9" s="104"/>
      <c r="O9" s="105"/>
      <c r="P9" s="107"/>
      <c r="Q9" s="104"/>
      <c r="R9" s="105"/>
      <c r="S9" s="106"/>
      <c r="T9" s="104"/>
      <c r="U9" s="105"/>
      <c r="V9" s="107"/>
      <c r="W9" s="104"/>
      <c r="X9" s="105"/>
      <c r="Y9" s="107"/>
      <c r="Z9" s="104"/>
      <c r="AA9" s="105"/>
      <c r="AB9" s="107"/>
      <c r="AC9" s="104"/>
      <c r="AD9" s="105"/>
      <c r="AE9" s="107"/>
      <c r="AF9" s="108">
        <v>640</v>
      </c>
      <c r="AG9" s="109">
        <v>44</v>
      </c>
      <c r="AH9" s="110">
        <v>11</v>
      </c>
    </row>
    <row r="10" spans="1:34" ht="22.5" customHeight="1" thickBot="1">
      <c r="A10" s="94" t="s">
        <v>98</v>
      </c>
      <c r="B10" s="111">
        <v>60</v>
      </c>
      <c r="C10" s="112">
        <v>4</v>
      </c>
      <c r="D10" s="113">
        <v>2</v>
      </c>
      <c r="E10" s="111"/>
      <c r="F10" s="112"/>
      <c r="G10" s="114"/>
      <c r="H10" s="111"/>
      <c r="I10" s="112"/>
      <c r="J10" s="114"/>
      <c r="K10" s="111"/>
      <c r="L10" s="112"/>
      <c r="M10" s="114"/>
      <c r="N10" s="111"/>
      <c r="O10" s="112"/>
      <c r="P10" s="114"/>
      <c r="Q10" s="111"/>
      <c r="R10" s="112"/>
      <c r="S10" s="113"/>
      <c r="T10" s="111"/>
      <c r="U10" s="112"/>
      <c r="V10" s="114"/>
      <c r="W10" s="111"/>
      <c r="X10" s="112"/>
      <c r="Y10" s="114"/>
      <c r="Z10" s="111"/>
      <c r="AA10" s="112"/>
      <c r="AB10" s="114"/>
      <c r="AC10" s="111"/>
      <c r="AD10" s="112"/>
      <c r="AE10" s="114"/>
      <c r="AF10" s="108">
        <v>60</v>
      </c>
      <c r="AG10" s="109">
        <v>4</v>
      </c>
      <c r="AH10" s="110">
        <v>2</v>
      </c>
    </row>
    <row r="11" spans="1:34" ht="22.5" customHeight="1" thickBot="1">
      <c r="A11" s="94" t="s">
        <v>99</v>
      </c>
      <c r="B11" s="111"/>
      <c r="C11" s="112"/>
      <c r="D11" s="113"/>
      <c r="E11" s="111"/>
      <c r="F11" s="112"/>
      <c r="G11" s="114"/>
      <c r="H11" s="111"/>
      <c r="I11" s="112"/>
      <c r="J11" s="114"/>
      <c r="K11" s="111"/>
      <c r="L11" s="112"/>
      <c r="M11" s="114"/>
      <c r="N11" s="111"/>
      <c r="O11" s="112"/>
      <c r="P11" s="114"/>
      <c r="Q11" s="111"/>
      <c r="R11" s="112"/>
      <c r="S11" s="113"/>
      <c r="T11" s="111"/>
      <c r="U11" s="112"/>
      <c r="V11" s="114"/>
      <c r="W11" s="111"/>
      <c r="X11" s="112"/>
      <c r="Y11" s="114"/>
      <c r="Z11" s="111"/>
      <c r="AA11" s="112"/>
      <c r="AB11" s="114"/>
      <c r="AC11" s="111"/>
      <c r="AD11" s="112"/>
      <c r="AE11" s="114"/>
      <c r="AF11" s="108"/>
      <c r="AG11" s="109"/>
      <c r="AH11" s="110"/>
    </row>
    <row r="12" spans="1:34" ht="20.25" customHeight="1" thickBot="1">
      <c r="A12" s="95" t="s">
        <v>27</v>
      </c>
      <c r="B12" s="117">
        <v>420</v>
      </c>
      <c r="C12" s="103">
        <v>30</v>
      </c>
      <c r="D12" s="118">
        <v>8</v>
      </c>
      <c r="E12" s="129">
        <v>270</v>
      </c>
      <c r="F12" s="115">
        <v>18</v>
      </c>
      <c r="G12" s="116">
        <v>5</v>
      </c>
      <c r="H12" s="99"/>
      <c r="I12" s="100"/>
      <c r="J12" s="101"/>
      <c r="K12" s="99"/>
      <c r="L12" s="100"/>
      <c r="M12" s="101"/>
      <c r="N12" s="99"/>
      <c r="O12" s="100"/>
      <c r="P12" s="101"/>
      <c r="Q12" s="99"/>
      <c r="R12" s="100"/>
      <c r="S12" s="102"/>
      <c r="T12" s="99"/>
      <c r="U12" s="100"/>
      <c r="V12" s="101"/>
      <c r="W12" s="99"/>
      <c r="X12" s="100"/>
      <c r="Y12" s="101"/>
      <c r="Z12" s="99"/>
      <c r="AA12" s="100"/>
      <c r="AB12" s="101"/>
      <c r="AC12" s="99"/>
      <c r="AD12" s="100"/>
      <c r="AE12" s="101"/>
      <c r="AF12" s="108">
        <v>700</v>
      </c>
      <c r="AG12" s="109">
        <v>48</v>
      </c>
      <c r="AH12" s="110">
        <v>13</v>
      </c>
    </row>
    <row r="13" spans="1:34" ht="15" customHeight="1" thickBot="1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8"/>
    </row>
    <row r="14" spans="1:34" ht="24" customHeight="1" thickBot="1">
      <c r="A14" s="94"/>
      <c r="B14" s="104"/>
      <c r="C14" s="105"/>
      <c r="D14" s="106"/>
      <c r="E14" s="104"/>
      <c r="F14" s="105"/>
      <c r="G14" s="107"/>
      <c r="H14" s="104"/>
      <c r="I14" s="105"/>
      <c r="J14" s="107"/>
      <c r="K14" s="104"/>
      <c r="L14" s="105"/>
      <c r="M14" s="107"/>
      <c r="N14" s="104"/>
      <c r="O14" s="105"/>
      <c r="P14" s="107"/>
      <c r="Q14" s="104"/>
      <c r="R14" s="105"/>
      <c r="S14" s="106"/>
      <c r="T14" s="104"/>
      <c r="U14" s="105"/>
      <c r="V14" s="107"/>
      <c r="W14" s="104"/>
      <c r="X14" s="105"/>
      <c r="Y14" s="107"/>
      <c r="Z14" s="104"/>
      <c r="AA14" s="105"/>
      <c r="AB14" s="107"/>
      <c r="AC14" s="104"/>
      <c r="AD14" s="105"/>
      <c r="AE14" s="107"/>
      <c r="AF14" s="108"/>
      <c r="AG14" s="109"/>
      <c r="AH14" s="110"/>
    </row>
    <row r="15" spans="1:34" ht="22.5" customHeight="1" thickBot="1">
      <c r="A15" s="94"/>
      <c r="B15" s="111"/>
      <c r="C15" s="112"/>
      <c r="D15" s="113"/>
      <c r="E15" s="111"/>
      <c r="F15" s="112"/>
      <c r="G15" s="114"/>
      <c r="H15" s="111"/>
      <c r="I15" s="112"/>
      <c r="J15" s="114"/>
      <c r="K15" s="111"/>
      <c r="L15" s="112"/>
      <c r="M15" s="114"/>
      <c r="N15" s="111"/>
      <c r="O15" s="112"/>
      <c r="P15" s="114"/>
      <c r="Q15" s="111"/>
      <c r="R15" s="112"/>
      <c r="S15" s="113"/>
      <c r="T15" s="111"/>
      <c r="U15" s="112"/>
      <c r="V15" s="114"/>
      <c r="W15" s="111"/>
      <c r="X15" s="112"/>
      <c r="Y15" s="114"/>
      <c r="Z15" s="111"/>
      <c r="AA15" s="112"/>
      <c r="AB15" s="114"/>
      <c r="AC15" s="111"/>
      <c r="AD15" s="112"/>
      <c r="AE15" s="114"/>
      <c r="AF15" s="108"/>
      <c r="AG15" s="109"/>
      <c r="AH15" s="110"/>
    </row>
    <row r="16" spans="1:34" ht="22.5" customHeight="1" thickBot="1">
      <c r="A16" s="94"/>
      <c r="B16" s="111"/>
      <c r="C16" s="112"/>
      <c r="D16" s="113"/>
      <c r="E16" s="111"/>
      <c r="F16" s="112"/>
      <c r="G16" s="114"/>
      <c r="H16" s="111"/>
      <c r="I16" s="112"/>
      <c r="J16" s="114"/>
      <c r="K16" s="111"/>
      <c r="L16" s="112"/>
      <c r="M16" s="114"/>
      <c r="N16" s="111"/>
      <c r="O16" s="112"/>
      <c r="P16" s="114"/>
      <c r="Q16" s="111"/>
      <c r="R16" s="112"/>
      <c r="S16" s="113"/>
      <c r="T16" s="111"/>
      <c r="U16" s="112"/>
      <c r="V16" s="114"/>
      <c r="W16" s="111"/>
      <c r="X16" s="112"/>
      <c r="Y16" s="114"/>
      <c r="Z16" s="111"/>
      <c r="AA16" s="112"/>
      <c r="AB16" s="114"/>
      <c r="AC16" s="111"/>
      <c r="AD16" s="112"/>
      <c r="AE16" s="114"/>
      <c r="AF16" s="108"/>
      <c r="AG16" s="109"/>
      <c r="AH16" s="110"/>
    </row>
    <row r="17" spans="1:34" ht="20.25" customHeight="1" thickBot="1">
      <c r="A17" s="95"/>
      <c r="B17" s="117"/>
      <c r="C17" s="103"/>
      <c r="D17" s="118"/>
      <c r="E17" s="129"/>
      <c r="F17" s="115"/>
      <c r="G17" s="116"/>
      <c r="H17" s="99"/>
      <c r="I17" s="100"/>
      <c r="J17" s="101"/>
      <c r="K17" s="99"/>
      <c r="L17" s="100"/>
      <c r="M17" s="101"/>
      <c r="N17" s="99"/>
      <c r="O17" s="100"/>
      <c r="P17" s="101"/>
      <c r="Q17" s="99"/>
      <c r="R17" s="100"/>
      <c r="S17" s="102"/>
      <c r="T17" s="99"/>
      <c r="U17" s="100"/>
      <c r="V17" s="101"/>
      <c r="W17" s="99"/>
      <c r="X17" s="100"/>
      <c r="Y17" s="101"/>
      <c r="Z17" s="99"/>
      <c r="AA17" s="100"/>
      <c r="AB17" s="101"/>
      <c r="AC17" s="99"/>
      <c r="AD17" s="100"/>
      <c r="AE17" s="101"/>
      <c r="AF17" s="129"/>
      <c r="AG17" s="115"/>
      <c r="AH17" s="116"/>
    </row>
    <row r="18" ht="13.5" thickBot="1"/>
    <row r="19" spans="1:34" ht="57.75" customHeight="1" thickBot="1">
      <c r="A19" s="243" t="s">
        <v>16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50" t="s">
        <v>15</v>
      </c>
      <c r="R19" s="250"/>
      <c r="S19" s="251"/>
      <c r="T19" s="238" t="s">
        <v>41</v>
      </c>
      <c r="U19" s="239"/>
      <c r="V19" s="239"/>
      <c r="W19" s="239"/>
      <c r="X19" s="239"/>
      <c r="Y19" s="240"/>
      <c r="Z19" s="238" t="s">
        <v>17</v>
      </c>
      <c r="AA19" s="239"/>
      <c r="AB19" s="239"/>
      <c r="AC19" s="239"/>
      <c r="AD19" s="239"/>
      <c r="AE19" s="240"/>
      <c r="AF19" s="235" t="s">
        <v>18</v>
      </c>
      <c r="AG19" s="236"/>
      <c r="AH19" s="237"/>
    </row>
    <row r="20" spans="1:34" s="82" customFormat="1" ht="16.5" customHeight="1" thickBot="1">
      <c r="A20" s="242" t="s">
        <v>19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52">
        <v>15</v>
      </c>
      <c r="R20" s="253"/>
      <c r="S20" s="254"/>
      <c r="T20" s="229">
        <v>450</v>
      </c>
      <c r="U20" s="230"/>
      <c r="V20" s="230"/>
      <c r="W20" s="230"/>
      <c r="X20" s="230"/>
      <c r="Y20" s="231"/>
      <c r="Z20" s="229" t="s">
        <v>54</v>
      </c>
      <c r="AA20" s="230"/>
      <c r="AB20" s="230"/>
      <c r="AC20" s="230"/>
      <c r="AD20" s="230"/>
      <c r="AE20" s="231"/>
      <c r="AF20" s="229" t="s">
        <v>55</v>
      </c>
      <c r="AG20" s="230"/>
      <c r="AH20" s="231"/>
    </row>
    <row r="21" spans="1:34" ht="14.25">
      <c r="A21" s="93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9"/>
      <c r="AD21" s="9"/>
      <c r="AE21" s="9"/>
      <c r="AF21" s="9"/>
      <c r="AG21" s="9"/>
      <c r="AH21" s="4"/>
    </row>
    <row r="22" spans="1:34" ht="14.25">
      <c r="A22" s="241" t="s">
        <v>67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8" t="s">
        <v>103</v>
      </c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</row>
    <row r="23" spans="1:18" ht="15.75">
      <c r="A23" s="10"/>
      <c r="R23" s="8"/>
    </row>
    <row r="24" spans="1:24" ht="15">
      <c r="A24" s="246" t="s">
        <v>43</v>
      </c>
      <c r="B24" s="246"/>
      <c r="C24" s="246"/>
      <c r="D24" s="246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82"/>
      <c r="X24" s="11" t="s">
        <v>44</v>
      </c>
    </row>
  </sheetData>
  <sheetProtection/>
  <mergeCells count="33">
    <mergeCell ref="A1:AH1"/>
    <mergeCell ref="A2:AH2"/>
    <mergeCell ref="A5:AH5"/>
    <mergeCell ref="A3:AH3"/>
    <mergeCell ref="A4:AH4"/>
    <mergeCell ref="Z6:AB6"/>
    <mergeCell ref="AF6:AH6"/>
    <mergeCell ref="A24:D24"/>
    <mergeCell ref="E24:V24"/>
    <mergeCell ref="M22:AH22"/>
    <mergeCell ref="Q19:S19"/>
    <mergeCell ref="T19:Y19"/>
    <mergeCell ref="Q20:S20"/>
    <mergeCell ref="T20:Y20"/>
    <mergeCell ref="A22:L22"/>
    <mergeCell ref="A20:P20"/>
    <mergeCell ref="N6:P6"/>
    <mergeCell ref="K6:M6"/>
    <mergeCell ref="B6:D6"/>
    <mergeCell ref="A19:P19"/>
    <mergeCell ref="A8:AH8"/>
    <mergeCell ref="Q6:S6"/>
    <mergeCell ref="E6:G6"/>
    <mergeCell ref="H6:J6"/>
    <mergeCell ref="A13:AH13"/>
    <mergeCell ref="AF20:AH20"/>
    <mergeCell ref="AC6:AE6"/>
    <mergeCell ref="Z20:AE20"/>
    <mergeCell ref="AF19:AH19"/>
    <mergeCell ref="Z19:AE19"/>
    <mergeCell ref="A6:A7"/>
    <mergeCell ref="T6:V6"/>
    <mergeCell ref="W6:Y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Boyko</cp:lastModifiedBy>
  <cp:lastPrinted>2016-03-16T15:51:39Z</cp:lastPrinted>
  <dcterms:created xsi:type="dcterms:W3CDTF">2012-03-07T09:02:11Z</dcterms:created>
  <dcterms:modified xsi:type="dcterms:W3CDTF">2018-03-29T16:09:52Z</dcterms:modified>
  <cp:category/>
  <cp:version/>
  <cp:contentType/>
  <cp:contentStatus/>
</cp:coreProperties>
</file>